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OM\SKA\Paldiski mnt 80\24.11.2022\"/>
    </mc:Choice>
  </mc:AlternateContent>
  <xr:revisionPtr revIDLastSave="0" documentId="8_{49D78B87-A5BC-4E61-BB65-ED0EFFC753B2}" xr6:coauthVersionLast="47" xr6:coauthVersionMax="47" xr10:uidLastSave="{00000000-0000-0000-0000-000000000000}"/>
  <bookViews>
    <workbookView xWindow="1995" yWindow="1995" windowWidth="21600" windowHeight="11385" xr2:uid="{4BAA6618-E8C0-4416-8142-F19AF336EBF0}"/>
  </bookViews>
  <sheets>
    <sheet name="3. korrus" sheetId="1" r:id="rId1"/>
    <sheet name="4. korru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2" l="1"/>
  <c r="C33" i="1"/>
  <c r="D33" i="1" s="1"/>
</calcChain>
</file>

<file path=xl/sharedStrings.xml><?xml version="1.0" encoding="utf-8"?>
<sst xmlns="http://schemas.openxmlformats.org/spreadsheetml/2006/main" count="129" uniqueCount="96">
  <si>
    <t>RUUMI SPETSIFIKATSIOON</t>
  </si>
  <si>
    <t>305 - TAMBUR</t>
  </si>
  <si>
    <t>RUUMI NR JA NIMETUS</t>
  </si>
  <si>
    <t>303 - KORIDOR</t>
  </si>
  <si>
    <t>304- KORIDOR</t>
  </si>
  <si>
    <t>306 - AVATUD  TÖÖALA</t>
  </si>
  <si>
    <t>Rajada uks ruumi 325 pääsuks;
Vaipkate uuendada ;
Seinad üle värvida</t>
  </si>
  <si>
    <t>Demonteerida vastuvõtulaud;
Paigaldada eralduskardin, samal joonel lillekastiga, alates tugipostist kuni koridori 304 nurgani;
Töölaudade paigutuse alusel kõikidele töökohtadele 4 tugevvoolupesa ja 2 võrgupesa;
Demonteeritud vastuvõtulaua asukohta 2 tugevvoolupesa ja 1 võrgupesa kontorikombainile;
Lillekastide vahele kontorikombainide ja paberipurustaja jaoks 4 tugevvoolupesa ja 2 võrgupesa;
Seinad üle värvida;
Vaipkate uuendada</t>
  </si>
  <si>
    <t>307 - NÕUSTAMINE</t>
  </si>
  <si>
    <t>308 - NÕUSTAMINE</t>
  </si>
  <si>
    <t>309 - HÜVITISTE OSAKOND</t>
  </si>
  <si>
    <t>Tagada 5x4 tugevvoolupesa ja 5x2 võrgupesa;
Vaipkate uuendada;
Seinad üle värvida</t>
  </si>
  <si>
    <t>310 - HÜVITISTE OSAKOND</t>
  </si>
  <si>
    <t>Tagada 2x4 tugevvoolupesa ja 2x2 võrgupesa;
Vaipkate uuendada;
Seinad üle värvida</t>
  </si>
  <si>
    <t>311 - FINANTS</t>
  </si>
  <si>
    <t>312 - HÜVITISTE OSAKOND</t>
  </si>
  <si>
    <t>313 - NÕUSTAMINE</t>
  </si>
  <si>
    <t>314 - NÕUSTAMINE</t>
  </si>
  <si>
    <t>315 - NÕUSTAMINE</t>
  </si>
  <si>
    <t>317 - KANTSELEI</t>
  </si>
  <si>
    <t>Tagada 4x4 tugevvoolupesa ja 4x2 võrgupesa töökohtadele;
tagada 1 tugevvoolupesa ja 1 võrgupesa kontorikombainile;
Vaipkate uuendada;
Seinad üle värvida</t>
  </si>
  <si>
    <t>318 - KOOSOLEK</t>
  </si>
  <si>
    <t>319 - HO TEENUSED</t>
  </si>
  <si>
    <t xml:space="preserve">PALDISKI MNT 80, 3. KORRUSE RUUMIDE SPETSIFIKATSIOON </t>
  </si>
  <si>
    <t>320 - HO TEENUSED</t>
  </si>
  <si>
    <t>Tagada 3x4 tugevvoolupesa ja 3x2 võrgupesa;
Vaipkate uuendada;
Seinad üle värvida</t>
  </si>
  <si>
    <t>321 - KÖÖK</t>
  </si>
  <si>
    <t>Seinad üle värvida;
LVT põrandakate paigaldada;
Nõudepesumasin asendada uuega.</t>
  </si>
  <si>
    <t>322 - LADU</t>
  </si>
  <si>
    <t>seinad üle värvida;
Kinni ehitada ruumi 325 viiv ukseava.</t>
  </si>
  <si>
    <t>324 - LADU</t>
  </si>
  <si>
    <t>Demonteerida kööginurk;
Hermeetiliselt sulgeda vee- ja kanalisatsioonipüstakud;
rajada vahesein ja uks ruumi eraldamiseks;
Seinad üle värvida</t>
  </si>
  <si>
    <t>323 - LADU</t>
  </si>
  <si>
    <t>325 - KÕNEKESKUS</t>
  </si>
  <si>
    <t>326 - VAIKNE KÕNEKESKUS</t>
  </si>
  <si>
    <t>Rajada uks ruumi 325/326 pääsuks;
Vaipkate uuendada;
Seinad üle värvida</t>
  </si>
  <si>
    <t xml:space="preserve">PALDISKI MNT 80, 4. KORRUSE RUUMIDE SPETSIFIKATSIOON </t>
  </si>
  <si>
    <t>403 - KORIDOR</t>
  </si>
  <si>
    <t>Vaipkate uuendada;
Seinad üle värvida</t>
  </si>
  <si>
    <t>404 - KORIDOR</t>
  </si>
  <si>
    <t>lillekastide juures tagada 2 tugevvoolu pesa ja 1 võrgupesa kontorikombainile;
vaipkate uuendada;
seinad üle värvida</t>
  </si>
  <si>
    <t>405 - TAMBUR</t>
  </si>
  <si>
    <t>406 - HALDUS</t>
  </si>
  <si>
    <t>Tagada 2x4 tugevvoolu pesa ja 2x2 võrgupesa;
Vaipkate uuendada;
Seinad üle värvida</t>
  </si>
  <si>
    <t>KOGU KORRUSE ULATUSES</t>
  </si>
  <si>
    <t>Kergvaheseinad ja uksed – teha kohtparandused, värviparandused. Ripplagedega ruumides lagi värvida.</t>
  </si>
  <si>
    <t>408 - KOMMUNIKATSIOON</t>
  </si>
  <si>
    <t>Tagada 6x4 tugevvoolu pesa ja 6x2 võrgupesa;
Vaipkate uuendada;
Seinad üle värvida</t>
  </si>
  <si>
    <t>409 - KTO</t>
  </si>
  <si>
    <t>410 - OJO</t>
  </si>
  <si>
    <t>411 - ARO</t>
  </si>
  <si>
    <t>414 - MARET</t>
  </si>
  <si>
    <t>Tagada 2x4 tugevvoolu pesa ja 2x2 võrgupesa töökohtadele;
otsaseina tagada 2 ekraani ja VKS jaoks 4 tugevvoolu pesa ja 2 võrgupesa;
Vaipkate uuendada;
Seinad üle värvida</t>
  </si>
  <si>
    <t>415 - NÕUNIK / JUHIABI</t>
  </si>
  <si>
    <t>416 - VADIM</t>
  </si>
  <si>
    <t>417 - JÄRELEVALVE</t>
  </si>
  <si>
    <t>Tagada 4x4 tugevvoolu pesa ja 4x2 võrgupesa;
Vaipkate uuendada;
Seinad üle värvida</t>
  </si>
  <si>
    <t>418 - KRO</t>
  </si>
  <si>
    <t>Tagada 5x4 tugevvoolu pesa ja 5x2 võrgupesa;
Vaipkate uuendada;
Seinad üle värvida</t>
  </si>
  <si>
    <t>419 - KRO</t>
  </si>
  <si>
    <t>420 - ANALÜÜS</t>
  </si>
  <si>
    <t>421 - OEO</t>
  </si>
  <si>
    <t>Tagada 12x4 tugevvoolu pesa ja 12x2 võrgupesa;
Vaipkate uuendada;
Seinad üle värvida</t>
  </si>
  <si>
    <t>422 - LHO</t>
  </si>
  <si>
    <t>Tagada 7x4 tugevvoolu pesa ja 7x2 võrgupesa;
Vaipkate uuendada;
Seinad üle värvida</t>
  </si>
  <si>
    <t>423 - LHO</t>
  </si>
  <si>
    <t>424 - LHO</t>
  </si>
  <si>
    <t>425 - LHO/EBELI</t>
  </si>
  <si>
    <t>427 - KOOSOLEK</t>
  </si>
  <si>
    <t>428 - KÖÖK</t>
  </si>
  <si>
    <t>Rajada ukseava koridori 303;
töölaudade paigutuse alusel tagada igale töökohale 4 tugevvoolupesa ja 2 võrgupesa;
poodium demonteerida;
seinad üle värvida;
vaipkate uuendada.</t>
  </si>
  <si>
    <t>põranda tasapind tuua samale kõrgusele ülejäänud korrusega;
pikendada vaheseina kõnekeskusega (325) kuni välisseinani;
rajada uus otsasein olemasoleva ruumi 325 ukseava teljel;
tagada töökohtadele 6x4 tugevvoolu pesa ja 6x2 võrgupesa;
seinad üle värvida;
vaipkate uuendada</t>
  </si>
  <si>
    <t>316 - FINANTS võlamenetlus</t>
  </si>
  <si>
    <t>TÖÖLAUDADE ARV</t>
  </si>
  <si>
    <t>uksed uuendada;
Seinad üle värvida;
LVT põrandakate paigaldada</t>
  </si>
  <si>
    <t>Tagada 3x4 tugevvoolu pesa ja 3x2 võrgupesa;
Vaipkate uuendada;
Seinad üle värvida</t>
  </si>
  <si>
    <t>426 - JÄRELEVALVE</t>
  </si>
  <si>
    <t>Uksed uuendada;
Seinad üle värvida;
LVT põrandakate paigaldada</t>
  </si>
  <si>
    <t>Tagada 5 tugevvoolupesa ja 2 võrgupesa;
Vaipkate uuendada;
Seinad üle värvida</t>
  </si>
  <si>
    <t>Seinad üle värvida</t>
  </si>
  <si>
    <t>361 - SERVER</t>
  </si>
  <si>
    <t>Hermeetiliselt sulgeda vee- ja kanalisatsioonipüstakud;
seinad üle värvida</t>
  </si>
  <si>
    <t>461 - SERVER</t>
  </si>
  <si>
    <t>445 - LADU</t>
  </si>
  <si>
    <t>345 - KORISTAJA</t>
  </si>
  <si>
    <t>WC-d</t>
  </si>
  <si>
    <t>Pindade süvapuhastus;
seinad üle värvida.</t>
  </si>
  <si>
    <t>Märkused</t>
  </si>
  <si>
    <t xml:space="preserve">Sauna VKS seade </t>
  </si>
  <si>
    <t>KOKKU töölaudu</t>
  </si>
  <si>
    <t>Ruumi keskel tagada 4X4 tugevvoolupesa ja 4X2 võrgupesa koosolekulaua ühendamiseks;
HDMI ühendus koosolekulaua ja ekraanide vahel pildi jagamiseks;
otsaseinas tagada 4 tugevvoolupesa ja 2 võrgupesa videokonverentsi seadmele ja 2 ekraanile;
pikem sein värvida tahvlivärviga (MOGU whiteboard paint);
vaipkate uuendada;
Seinad üle värvida.</t>
  </si>
  <si>
    <t>Ruumi keskel tagada 4 tugevvoolupesa ja 2 võrgupesa koosolekulaua ühendamiseks;
HDMI ühendus koosolekulaua ja ekraanide vahel pildi jagamiseks;
otsaseinas tagada 4 tugevvoolupesa ja 2 võrgupesa videokonverentsi seadmele ja 2 ekraanile;
välisseinas tugipostide vahe värvida tahvlivärviga (MOGU whiteboard paint);
vaipkate uuendada;
Seinad üle värvida.</t>
  </si>
  <si>
    <t>Lisa 5.1. üürilepingule nr 21.02.2019 nr 11-2/74-1</t>
  </si>
  <si>
    <t>407 -Seila, Terje</t>
  </si>
  <si>
    <t>413 - JAKO</t>
  </si>
  <si>
    <t>412 - KELLY &amp; MARJA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</si>
</sst>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b/>
      <sz val="16"/>
      <color theme="1"/>
      <name val="Calibri"/>
      <family val="2"/>
      <scheme val="minor"/>
    </font>
    <font>
      <sz val="11"/>
      <color rgb="FF006100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Alignment="1">
      <alignment wrapText="1"/>
    </xf>
    <xf numFmtId="0" fontId="4" fillId="3" borderId="0" xfId="1"/>
    <xf numFmtId="0" fontId="1" fillId="0" borderId="0" xfId="0" applyFont="1"/>
    <xf numFmtId="0" fontId="1" fillId="0" borderId="0" xfId="0" applyFont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5" fillId="0" borderId="0" xfId="0" applyFont="1"/>
    <xf numFmtId="0" fontId="3" fillId="0" borderId="0" xfId="0" applyFont="1" applyAlignment="1">
      <alignment horizontal="center"/>
    </xf>
  </cellXfs>
  <cellStyles count="2">
    <cellStyle name="Hea" xfId="1" builtinId="26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2FF52-E63C-4276-BEB6-ABC4FF656495}">
  <sheetPr>
    <pageSetUpPr fitToPage="1"/>
  </sheetPr>
  <dimension ref="A1:D43"/>
  <sheetViews>
    <sheetView tabSelected="1" zoomScale="85" zoomScaleNormal="85" workbookViewId="0">
      <selection activeCell="B27" sqref="B27"/>
    </sheetView>
  </sheetViews>
  <sheetFormatPr defaultRowHeight="15" x14ac:dyDescent="0.25"/>
  <cols>
    <col min="1" max="1" width="28.42578125" customWidth="1"/>
    <col min="2" max="2" width="96" customWidth="1"/>
    <col min="3" max="3" width="17.7109375" bestFit="1" customWidth="1"/>
  </cols>
  <sheetData>
    <row r="1" spans="1:3" ht="15.75" x14ac:dyDescent="0.25">
      <c r="C1" s="17" t="s">
        <v>92</v>
      </c>
    </row>
    <row r="2" spans="1:3" ht="21" x14ac:dyDescent="0.35">
      <c r="A2" s="18" t="s">
        <v>23</v>
      </c>
      <c r="B2" s="18"/>
    </row>
    <row r="4" spans="1:3" x14ac:dyDescent="0.25">
      <c r="A4" s="1" t="s">
        <v>2</v>
      </c>
      <c r="B4" s="2" t="s">
        <v>0</v>
      </c>
      <c r="C4" s="2" t="s">
        <v>73</v>
      </c>
    </row>
    <row r="5" spans="1:3" ht="45" x14ac:dyDescent="0.25">
      <c r="A5" s="5" t="s">
        <v>3</v>
      </c>
      <c r="B5" s="6" t="s">
        <v>6</v>
      </c>
    </row>
    <row r="6" spans="1:3" ht="45" x14ac:dyDescent="0.25">
      <c r="A6" s="5" t="s">
        <v>4</v>
      </c>
      <c r="B6" s="6" t="s">
        <v>35</v>
      </c>
    </row>
    <row r="7" spans="1:3" ht="45" x14ac:dyDescent="0.25">
      <c r="A7" s="5" t="s">
        <v>1</v>
      </c>
      <c r="B7" s="6" t="s">
        <v>77</v>
      </c>
    </row>
    <row r="8" spans="1:3" ht="105" x14ac:dyDescent="0.25">
      <c r="A8" s="5" t="s">
        <v>5</v>
      </c>
      <c r="B8" s="7" t="s">
        <v>7</v>
      </c>
      <c r="C8">
        <v>28</v>
      </c>
    </row>
    <row r="9" spans="1:3" ht="45" x14ac:dyDescent="0.25">
      <c r="A9" s="5" t="s">
        <v>8</v>
      </c>
      <c r="B9" s="6" t="s">
        <v>78</v>
      </c>
    </row>
    <row r="10" spans="1:3" ht="45" x14ac:dyDescent="0.25">
      <c r="A10" s="5" t="s">
        <v>9</v>
      </c>
      <c r="B10" s="6" t="s">
        <v>78</v>
      </c>
    </row>
    <row r="11" spans="1:3" ht="45" x14ac:dyDescent="0.25">
      <c r="A11" s="5" t="s">
        <v>10</v>
      </c>
      <c r="B11" s="6" t="s">
        <v>11</v>
      </c>
      <c r="C11">
        <v>5</v>
      </c>
    </row>
    <row r="12" spans="1:3" ht="45" x14ac:dyDescent="0.25">
      <c r="A12" s="5" t="s">
        <v>12</v>
      </c>
      <c r="B12" s="6" t="s">
        <v>13</v>
      </c>
      <c r="C12">
        <v>2</v>
      </c>
    </row>
    <row r="13" spans="1:3" ht="45" x14ac:dyDescent="0.25">
      <c r="A13" s="5" t="s">
        <v>14</v>
      </c>
      <c r="B13" s="6" t="s">
        <v>13</v>
      </c>
      <c r="C13">
        <v>2</v>
      </c>
    </row>
    <row r="14" spans="1:3" ht="45" x14ac:dyDescent="0.25">
      <c r="A14" s="5" t="s">
        <v>15</v>
      </c>
      <c r="B14" s="6" t="s">
        <v>11</v>
      </c>
      <c r="C14">
        <v>5</v>
      </c>
    </row>
    <row r="15" spans="1:3" ht="45" x14ac:dyDescent="0.25">
      <c r="A15" s="5" t="s">
        <v>16</v>
      </c>
      <c r="B15" s="6" t="s">
        <v>78</v>
      </c>
    </row>
    <row r="16" spans="1:3" ht="45" x14ac:dyDescent="0.25">
      <c r="A16" s="5" t="s">
        <v>17</v>
      </c>
      <c r="B16" s="6" t="s">
        <v>78</v>
      </c>
    </row>
    <row r="17" spans="1:3" ht="45" x14ac:dyDescent="0.25">
      <c r="A17" s="5" t="s">
        <v>18</v>
      </c>
      <c r="B17" s="6" t="s">
        <v>78</v>
      </c>
    </row>
    <row r="18" spans="1:3" ht="45" x14ac:dyDescent="0.25">
      <c r="A18" s="5" t="s">
        <v>72</v>
      </c>
      <c r="B18" s="6" t="s">
        <v>13</v>
      </c>
      <c r="C18">
        <v>2</v>
      </c>
    </row>
    <row r="19" spans="1:3" ht="60" x14ac:dyDescent="0.25">
      <c r="A19" s="5" t="s">
        <v>19</v>
      </c>
      <c r="B19" s="6" t="s">
        <v>20</v>
      </c>
      <c r="C19">
        <v>4</v>
      </c>
    </row>
    <row r="20" spans="1:3" ht="90" x14ac:dyDescent="0.25">
      <c r="A20" s="5" t="s">
        <v>21</v>
      </c>
      <c r="B20" s="6" t="s">
        <v>91</v>
      </c>
    </row>
    <row r="21" spans="1:3" ht="45" x14ac:dyDescent="0.25">
      <c r="A21" s="5" t="s">
        <v>22</v>
      </c>
      <c r="B21" s="6" t="s">
        <v>11</v>
      </c>
      <c r="C21">
        <v>5</v>
      </c>
    </row>
    <row r="22" spans="1:3" ht="45" x14ac:dyDescent="0.25">
      <c r="A22" s="5" t="s">
        <v>24</v>
      </c>
      <c r="B22" s="6" t="s">
        <v>25</v>
      </c>
      <c r="C22">
        <v>3</v>
      </c>
    </row>
    <row r="23" spans="1:3" ht="45" x14ac:dyDescent="0.25">
      <c r="A23" s="5" t="s">
        <v>26</v>
      </c>
      <c r="B23" s="6" t="s">
        <v>27</v>
      </c>
    </row>
    <row r="24" spans="1:3" ht="30" x14ac:dyDescent="0.25">
      <c r="A24" s="5" t="s">
        <v>28</v>
      </c>
      <c r="B24" s="6" t="s">
        <v>29</v>
      </c>
    </row>
    <row r="25" spans="1:3" ht="30" x14ac:dyDescent="0.25">
      <c r="A25" s="5" t="s">
        <v>32</v>
      </c>
      <c r="B25" s="6" t="s">
        <v>29</v>
      </c>
    </row>
    <row r="26" spans="1:3" ht="60" x14ac:dyDescent="0.25">
      <c r="A26" s="5" t="s">
        <v>30</v>
      </c>
      <c r="B26" s="6" t="s">
        <v>31</v>
      </c>
    </row>
    <row r="27" spans="1:3" ht="75" x14ac:dyDescent="0.25">
      <c r="A27" s="5" t="s">
        <v>33</v>
      </c>
      <c r="B27" s="6" t="s">
        <v>70</v>
      </c>
      <c r="C27">
        <v>28</v>
      </c>
    </row>
    <row r="28" spans="1:3" ht="90" x14ac:dyDescent="0.25">
      <c r="A28" s="5" t="s">
        <v>34</v>
      </c>
      <c r="B28" s="6" t="s">
        <v>71</v>
      </c>
      <c r="C28">
        <v>4</v>
      </c>
    </row>
    <row r="29" spans="1:3" x14ac:dyDescent="0.25">
      <c r="A29" s="5" t="s">
        <v>84</v>
      </c>
      <c r="B29" s="16">
        <v>0</v>
      </c>
    </row>
    <row r="30" spans="1:3" x14ac:dyDescent="0.25">
      <c r="A30" s="5" t="s">
        <v>80</v>
      </c>
      <c r="B30" s="6" t="s">
        <v>79</v>
      </c>
    </row>
    <row r="31" spans="1:3" ht="30" x14ac:dyDescent="0.25">
      <c r="A31" s="5" t="s">
        <v>85</v>
      </c>
      <c r="B31" s="6" t="s">
        <v>86</v>
      </c>
    </row>
    <row r="32" spans="1:3" ht="35.25" customHeight="1" x14ac:dyDescent="0.25">
      <c r="A32" s="8" t="s">
        <v>44</v>
      </c>
      <c r="B32" s="6" t="s">
        <v>45</v>
      </c>
    </row>
    <row r="33" spans="1:4" x14ac:dyDescent="0.25">
      <c r="A33" s="3"/>
      <c r="B33" s="15" t="s">
        <v>89</v>
      </c>
      <c r="C33" s="14">
        <f>SUM(C5:C32)</f>
        <v>88</v>
      </c>
      <c r="D33" s="13">
        <f>C33+'4. korrus'!C35</f>
        <v>161</v>
      </c>
    </row>
    <row r="34" spans="1:4" x14ac:dyDescent="0.25">
      <c r="A34" s="3"/>
    </row>
    <row r="35" spans="1:4" x14ac:dyDescent="0.25">
      <c r="A35" s="3"/>
    </row>
    <row r="36" spans="1:4" x14ac:dyDescent="0.25">
      <c r="A36" s="3"/>
    </row>
    <row r="37" spans="1:4" x14ac:dyDescent="0.25">
      <c r="A37" s="3"/>
    </row>
    <row r="38" spans="1:4" x14ac:dyDescent="0.25">
      <c r="A38" s="4"/>
    </row>
    <row r="39" spans="1:4" x14ac:dyDescent="0.25">
      <c r="A39" s="4"/>
    </row>
    <row r="40" spans="1:4" x14ac:dyDescent="0.25">
      <c r="A40" s="4"/>
    </row>
    <row r="41" spans="1:4" x14ac:dyDescent="0.25">
      <c r="A41" s="4"/>
    </row>
    <row r="42" spans="1:4" x14ac:dyDescent="0.25">
      <c r="A42" s="4"/>
    </row>
    <row r="43" spans="1:4" x14ac:dyDescent="0.25">
      <c r="A43" s="4"/>
    </row>
  </sheetData>
  <sortState xmlns:xlrd2="http://schemas.microsoft.com/office/spreadsheetml/2017/richdata2" ref="A5:B8">
    <sortCondition ref="A5:A8"/>
  </sortState>
  <mergeCells count="1">
    <mergeCell ref="A2:B2"/>
  </mergeCells>
  <phoneticPr fontId="2" type="noConversion"/>
  <pageMargins left="0.7" right="0.7" top="0.75" bottom="0.75" header="0.3" footer="0.3"/>
  <pageSetup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5189-C008-4C8E-AD74-A49FFC97F05C}">
  <sheetPr>
    <pageSetUpPr fitToPage="1"/>
  </sheetPr>
  <dimension ref="A1:D40"/>
  <sheetViews>
    <sheetView zoomScale="85" zoomScaleNormal="85" workbookViewId="0">
      <selection activeCell="B27" sqref="B27"/>
    </sheetView>
  </sheetViews>
  <sheetFormatPr defaultRowHeight="15" x14ac:dyDescent="0.25"/>
  <cols>
    <col min="1" max="1" width="38.28515625" customWidth="1"/>
    <col min="2" max="2" width="92.28515625" customWidth="1"/>
    <col min="3" max="3" width="17.7109375" bestFit="1" customWidth="1"/>
  </cols>
  <sheetData>
    <row r="1" spans="1:4" ht="15.75" x14ac:dyDescent="0.25">
      <c r="C1" s="17" t="s">
        <v>92</v>
      </c>
    </row>
    <row r="2" spans="1:4" ht="21" x14ac:dyDescent="0.35">
      <c r="A2" s="18" t="s">
        <v>36</v>
      </c>
      <c r="B2" s="18"/>
    </row>
    <row r="4" spans="1:4" x14ac:dyDescent="0.25">
      <c r="A4" s="1" t="s">
        <v>2</v>
      </c>
      <c r="B4" s="2" t="s">
        <v>0</v>
      </c>
      <c r="C4" s="2" t="s">
        <v>73</v>
      </c>
      <c r="D4" s="2" t="s">
        <v>87</v>
      </c>
    </row>
    <row r="5" spans="1:4" ht="30" x14ac:dyDescent="0.25">
      <c r="A5" s="5" t="s">
        <v>37</v>
      </c>
      <c r="B5" s="6" t="s">
        <v>38</v>
      </c>
    </row>
    <row r="6" spans="1:4" ht="45" x14ac:dyDescent="0.25">
      <c r="A6" s="5" t="s">
        <v>39</v>
      </c>
      <c r="B6" s="6" t="s">
        <v>40</v>
      </c>
    </row>
    <row r="7" spans="1:4" ht="45" x14ac:dyDescent="0.25">
      <c r="A7" s="5" t="s">
        <v>41</v>
      </c>
      <c r="B7" s="6" t="s">
        <v>74</v>
      </c>
    </row>
    <row r="8" spans="1:4" ht="45" x14ac:dyDescent="0.25">
      <c r="A8" s="5" t="s">
        <v>42</v>
      </c>
      <c r="B8" s="6" t="s">
        <v>75</v>
      </c>
      <c r="C8">
        <v>3</v>
      </c>
    </row>
    <row r="9" spans="1:4" ht="45" x14ac:dyDescent="0.25">
      <c r="A9" s="5" t="s">
        <v>93</v>
      </c>
      <c r="B9" s="6" t="s">
        <v>43</v>
      </c>
      <c r="C9">
        <v>2</v>
      </c>
    </row>
    <row r="10" spans="1:4" ht="45" x14ac:dyDescent="0.25">
      <c r="A10" s="5" t="s">
        <v>46</v>
      </c>
      <c r="B10" s="6" t="s">
        <v>47</v>
      </c>
      <c r="C10">
        <v>6</v>
      </c>
    </row>
    <row r="11" spans="1:4" ht="45" x14ac:dyDescent="0.25">
      <c r="A11" s="5" t="s">
        <v>48</v>
      </c>
      <c r="B11" s="6" t="s">
        <v>43</v>
      </c>
      <c r="C11">
        <v>2</v>
      </c>
    </row>
    <row r="12" spans="1:4" ht="45" x14ac:dyDescent="0.25">
      <c r="A12" s="5" t="s">
        <v>49</v>
      </c>
      <c r="B12" s="6" t="s">
        <v>43</v>
      </c>
      <c r="C12">
        <v>2</v>
      </c>
    </row>
    <row r="13" spans="1:4" ht="45" x14ac:dyDescent="0.25">
      <c r="A13" s="5" t="s">
        <v>50</v>
      </c>
      <c r="B13" s="6" t="s">
        <v>43</v>
      </c>
      <c r="C13">
        <v>2</v>
      </c>
    </row>
    <row r="14" spans="1:4" ht="45" x14ac:dyDescent="0.25">
      <c r="A14" s="5" t="s">
        <v>95</v>
      </c>
      <c r="B14" s="6" t="s">
        <v>43</v>
      </c>
      <c r="C14">
        <v>2</v>
      </c>
    </row>
    <row r="15" spans="1:4" ht="45" x14ac:dyDescent="0.25">
      <c r="A15" s="5" t="s">
        <v>94</v>
      </c>
      <c r="B15" s="6" t="s">
        <v>43</v>
      </c>
      <c r="C15">
        <v>2</v>
      </c>
    </row>
    <row r="16" spans="1:4" ht="60" x14ac:dyDescent="0.25">
      <c r="A16" s="5" t="s">
        <v>51</v>
      </c>
      <c r="B16" s="6" t="s">
        <v>52</v>
      </c>
      <c r="C16">
        <v>1</v>
      </c>
      <c r="D16" s="12" t="s">
        <v>88</v>
      </c>
    </row>
    <row r="17" spans="1:3" ht="45" x14ac:dyDescent="0.25">
      <c r="A17" s="5" t="s">
        <v>53</v>
      </c>
      <c r="B17" s="6" t="s">
        <v>43</v>
      </c>
      <c r="C17">
        <v>2</v>
      </c>
    </row>
    <row r="18" spans="1:3" ht="45" x14ac:dyDescent="0.25">
      <c r="A18" s="5" t="s">
        <v>54</v>
      </c>
      <c r="B18" s="6" t="s">
        <v>43</v>
      </c>
      <c r="C18">
        <v>2</v>
      </c>
    </row>
    <row r="19" spans="1:3" ht="45" x14ac:dyDescent="0.25">
      <c r="A19" s="5" t="s">
        <v>55</v>
      </c>
      <c r="B19" s="6" t="s">
        <v>56</v>
      </c>
      <c r="C19">
        <v>4</v>
      </c>
    </row>
    <row r="20" spans="1:3" ht="45" x14ac:dyDescent="0.25">
      <c r="A20" s="5" t="s">
        <v>57</v>
      </c>
      <c r="B20" s="6" t="s">
        <v>58</v>
      </c>
      <c r="C20">
        <v>5</v>
      </c>
    </row>
    <row r="21" spans="1:3" ht="45" x14ac:dyDescent="0.25">
      <c r="A21" s="5" t="s">
        <v>59</v>
      </c>
      <c r="B21" s="6" t="s">
        <v>43</v>
      </c>
      <c r="C21">
        <v>2</v>
      </c>
    </row>
    <row r="22" spans="1:3" ht="45" x14ac:dyDescent="0.25">
      <c r="A22" s="5" t="s">
        <v>60</v>
      </c>
      <c r="B22" s="6" t="s">
        <v>47</v>
      </c>
      <c r="C22">
        <v>6</v>
      </c>
    </row>
    <row r="23" spans="1:3" ht="45" x14ac:dyDescent="0.25">
      <c r="A23" s="5" t="s">
        <v>61</v>
      </c>
      <c r="B23" s="6" t="s">
        <v>62</v>
      </c>
      <c r="C23">
        <v>12</v>
      </c>
    </row>
    <row r="24" spans="1:3" ht="45" x14ac:dyDescent="0.25">
      <c r="A24" s="5" t="s">
        <v>63</v>
      </c>
      <c r="B24" s="6" t="s">
        <v>64</v>
      </c>
      <c r="C24">
        <v>7</v>
      </c>
    </row>
    <row r="25" spans="1:3" ht="45" x14ac:dyDescent="0.25">
      <c r="A25" s="5" t="s">
        <v>65</v>
      </c>
      <c r="B25" s="6" t="s">
        <v>43</v>
      </c>
      <c r="C25">
        <v>2</v>
      </c>
    </row>
    <row r="26" spans="1:3" ht="45" x14ac:dyDescent="0.25">
      <c r="A26" s="5" t="s">
        <v>66</v>
      </c>
      <c r="B26" s="6" t="s">
        <v>58</v>
      </c>
      <c r="C26">
        <v>5</v>
      </c>
    </row>
    <row r="27" spans="1:3" ht="45" x14ac:dyDescent="0.25">
      <c r="A27" s="5" t="s">
        <v>67</v>
      </c>
      <c r="B27" s="6" t="s">
        <v>43</v>
      </c>
      <c r="C27">
        <v>2</v>
      </c>
    </row>
    <row r="28" spans="1:3" ht="45" x14ac:dyDescent="0.25">
      <c r="A28" s="5" t="s">
        <v>76</v>
      </c>
      <c r="B28" s="6" t="s">
        <v>43</v>
      </c>
      <c r="C28">
        <v>2</v>
      </c>
    </row>
    <row r="29" spans="1:3" ht="90" x14ac:dyDescent="0.25">
      <c r="A29" s="5" t="s">
        <v>68</v>
      </c>
      <c r="B29" s="6" t="s">
        <v>90</v>
      </c>
    </row>
    <row r="30" spans="1:3" ht="45" x14ac:dyDescent="0.25">
      <c r="A30" s="5" t="s">
        <v>69</v>
      </c>
      <c r="B30" s="6" t="s">
        <v>27</v>
      </c>
    </row>
    <row r="31" spans="1:3" ht="30" x14ac:dyDescent="0.25">
      <c r="A31" s="5" t="s">
        <v>83</v>
      </c>
      <c r="B31" s="6" t="s">
        <v>81</v>
      </c>
    </row>
    <row r="32" spans="1:3" x14ac:dyDescent="0.25">
      <c r="A32" s="5" t="s">
        <v>82</v>
      </c>
      <c r="B32" s="6" t="s">
        <v>79</v>
      </c>
    </row>
    <row r="33" spans="1:3" ht="30" x14ac:dyDescent="0.25">
      <c r="A33" s="5" t="s">
        <v>85</v>
      </c>
      <c r="B33" s="6" t="s">
        <v>86</v>
      </c>
    </row>
    <row r="34" spans="1:3" ht="30" x14ac:dyDescent="0.25">
      <c r="A34" s="5" t="s">
        <v>44</v>
      </c>
      <c r="B34" s="6" t="s">
        <v>45</v>
      </c>
    </row>
    <row r="35" spans="1:3" x14ac:dyDescent="0.25">
      <c r="A35" s="9"/>
      <c r="B35" s="15" t="s">
        <v>89</v>
      </c>
      <c r="C35" s="14">
        <f>SUM(C8:C34)</f>
        <v>73</v>
      </c>
    </row>
    <row r="36" spans="1:3" x14ac:dyDescent="0.25">
      <c r="A36" s="9"/>
      <c r="B36" s="10"/>
    </row>
    <row r="37" spans="1:3" x14ac:dyDescent="0.25">
      <c r="A37" s="9"/>
      <c r="B37" s="10"/>
    </row>
    <row r="38" spans="1:3" x14ac:dyDescent="0.25">
      <c r="A38" s="9"/>
      <c r="B38" s="10"/>
    </row>
    <row r="39" spans="1:3" x14ac:dyDescent="0.25">
      <c r="A39" s="11"/>
      <c r="B39" s="11"/>
    </row>
    <row r="40" spans="1:3" x14ac:dyDescent="0.25">
      <c r="A40" s="11"/>
      <c r="B40" s="11"/>
    </row>
  </sheetData>
  <mergeCells count="1">
    <mergeCell ref="A2:B2"/>
  </mergeCells>
  <phoneticPr fontId="2" type="noConversion"/>
  <pageMargins left="0.7" right="0.7" top="0.75" bottom="0.75" header="0.3" footer="0.3"/>
  <pageSetup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3. korrus</vt:lpstr>
      <vt:lpstr>4. korrus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 Prükk</dc:creator>
  <cp:lastModifiedBy>Keiu Käära</cp:lastModifiedBy>
  <cp:lastPrinted>2022-11-18T09:57:37Z</cp:lastPrinted>
  <dcterms:created xsi:type="dcterms:W3CDTF">2022-11-02T12:45:21Z</dcterms:created>
  <dcterms:modified xsi:type="dcterms:W3CDTF">2022-11-24T14:47:07Z</dcterms:modified>
</cp:coreProperties>
</file>